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<sst xmlns="http://schemas.openxmlformats.org/spreadsheetml/2006/main" count="68" uniqueCount="44">
  <si>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</si>
  <si>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</si>
  <si>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</si>
  <si>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</si>
  <si>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</si>
  <si>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</si>
  <si>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</si>
  <si>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</si>
  <si>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</si>
  <si>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</si>
  <si>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</si>
  <si>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</si>
  <si>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</si>
  <si>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截止2019年7月米东区政府债务限额、余额（含一般债务限额、余额和专项债务限额、余额）情况表</t>
  </si>
  <si>
    <t>单位：亿元</t>
  </si>
  <si>
    <t>行政区划名称</t>
  </si>
  <si>
    <t>截止2019年2月政府债务限额总额</t>
  </si>
  <si>
    <t>本次新增债务限额</t>
  </si>
  <si>
    <t>调整后政府债务限额总额</t>
  </si>
  <si>
    <t>截止2019年7月政府债务余额</t>
  </si>
  <si>
    <t>合计</t>
  </si>
  <si>
    <t>一般债务</t>
  </si>
  <si>
    <t>专项债务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</si>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</sst>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1" fillId="3" borderId="2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workbookViewId="0">
      <pane ySplit="8" topLeftCell="A9" activePane="bottomLeft" state="frozen"/>
      <selection/>
      <selection pane="bottomLeft" activeCell="O15" sqref="O15"/>
    </sheetView>
  </sheetViews>
  <sheetFormatPr defaultColWidth="10" defaultRowHeight="13.5"/>
  <cols>
    <col min="1" max="2" width="9" hidden="1"/>
    <col min="3" max="3" width="20.5" customWidth="1"/>
    <col min="4" max="15" width="10.625" customWidth="1"/>
    <col min="16" max="16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5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J3" s="2"/>
      <c r="K3" s="2"/>
      <c r="L3" s="2"/>
      <c r="N3" s="1" t="s">
        <v>10</v>
      </c>
      <c r="O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5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5" customHeight="1" spans="1:15">
      <c r="A6" s="1">
        <v>0</v>
      </c>
      <c r="C6" s="5"/>
      <c r="D6" s="5"/>
      <c r="N6" s="9" t="s">
        <v>14</v>
      </c>
      <c r="O6" s="9"/>
    </row>
    <row r="7" ht="30" customHeight="1" spans="1:15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  <c r="M7" s="6" t="s">
        <v>19</v>
      </c>
      <c r="N7" s="6"/>
      <c r="O7" s="6"/>
    </row>
    <row r="8" ht="41" customHeight="1" spans="1:15">
      <c r="A8" s="1">
        <v>0</v>
      </c>
      <c r="C8" s="6"/>
      <c r="D8" s="6" t="s">
        <v>20</v>
      </c>
      <c r="E8" s="6" t="s">
        <v>21</v>
      </c>
      <c r="F8" s="6" t="s">
        <v>22</v>
      </c>
      <c r="G8" s="6" t="s">
        <v>20</v>
      </c>
      <c r="H8" s="6" t="s">
        <v>21</v>
      </c>
      <c r="I8" s="6" t="s">
        <v>22</v>
      </c>
      <c r="J8" s="6" t="s">
        <v>20</v>
      </c>
      <c r="K8" s="6" t="s">
        <v>21</v>
      </c>
      <c r="L8" s="6" t="s">
        <v>22</v>
      </c>
      <c r="M8" s="6" t="s">
        <v>20</v>
      </c>
      <c r="N8" s="6" t="s">
        <v>21</v>
      </c>
      <c r="O8" s="6" t="s">
        <v>22</v>
      </c>
    </row>
    <row r="9" ht="20" customHeight="1" spans="1:15">
      <c r="A9" s="1" t="s">
        <v>23</v>
      </c>
      <c r="B9" s="1" t="s">
        <v>24</v>
      </c>
      <c r="C9" s="7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20" customHeight="1" spans="1:15">
      <c r="A10" s="1" t="s">
        <v>23</v>
      </c>
      <c r="B10" s="1" t="s">
        <v>26</v>
      </c>
      <c r="C10" s="7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20" customHeight="1" spans="1:15">
      <c r="A11" s="1"/>
      <c r="B11" s="1"/>
      <c r="C11" s="7" t="s">
        <v>28</v>
      </c>
      <c r="D11" s="8">
        <f>D12</f>
        <v>33.9</v>
      </c>
      <c r="E11" s="8">
        <f t="shared" ref="E11:O11" si="0">E12</f>
        <v>3.8</v>
      </c>
      <c r="F11" s="8">
        <f t="shared" si="0"/>
        <v>30.1</v>
      </c>
      <c r="G11" s="8">
        <f t="shared" si="0"/>
        <v>23.4</v>
      </c>
      <c r="H11" s="8">
        <f t="shared" si="0"/>
        <v>0</v>
      </c>
      <c r="I11" s="8">
        <f t="shared" si="0"/>
        <v>23.4</v>
      </c>
      <c r="J11" s="8">
        <f t="shared" si="0"/>
        <v>57.3</v>
      </c>
      <c r="K11" s="8">
        <f t="shared" si="0"/>
        <v>3.8</v>
      </c>
      <c r="L11" s="8">
        <f t="shared" si="0"/>
        <v>53.5</v>
      </c>
      <c r="M11" s="8">
        <f t="shared" si="0"/>
        <v>55.81</v>
      </c>
      <c r="N11" s="8">
        <f t="shared" si="0"/>
        <v>3.35</v>
      </c>
      <c r="O11" s="8">
        <f t="shared" si="0"/>
        <v>52.46</v>
      </c>
    </row>
    <row r="12" ht="20" customHeight="1" spans="1:15">
      <c r="A12" s="1" t="s">
        <v>23</v>
      </c>
      <c r="B12" s="1" t="s">
        <v>29</v>
      </c>
      <c r="C12" s="7" t="s">
        <v>30</v>
      </c>
      <c r="D12" s="8">
        <f>E12+F12</f>
        <v>33.9</v>
      </c>
      <c r="E12" s="8">
        <v>3.8</v>
      </c>
      <c r="F12" s="8">
        <v>30.1</v>
      </c>
      <c r="G12" s="8">
        <f>H12+I12</f>
        <v>23.4</v>
      </c>
      <c r="H12" s="8">
        <v>0</v>
      </c>
      <c r="I12" s="8">
        <v>23.4</v>
      </c>
      <c r="J12" s="8">
        <f>K12+L12</f>
        <v>57.3</v>
      </c>
      <c r="K12" s="8">
        <v>3.8</v>
      </c>
      <c r="L12" s="8">
        <v>53.5</v>
      </c>
      <c r="M12" s="8">
        <f>N12+O12</f>
        <v>55.81</v>
      </c>
      <c r="N12" s="8">
        <v>3.35</v>
      </c>
      <c r="O12" s="8">
        <v>52.46</v>
      </c>
    </row>
    <row r="13" ht="20" customHeight="1" spans="1:15">
      <c r="A13" s="1" t="s">
        <v>23</v>
      </c>
      <c r="B13" s="1" t="s">
        <v>31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ht="20" customHeight="1" spans="1:15">
      <c r="A14" s="1" t="s">
        <v>23</v>
      </c>
      <c r="B14" s="1" t="s">
        <v>32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ht="20" customHeight="1" spans="1:15">
      <c r="A15" s="1" t="s">
        <v>23</v>
      </c>
      <c r="B15" s="1" t="s">
        <v>33</v>
      </c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ht="20" customHeight="1" spans="1:15">
      <c r="A16" s="1" t="s">
        <v>23</v>
      </c>
      <c r="B16" s="1" t="s">
        <v>34</v>
      </c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ht="20" customHeight="1" spans="1:15">
      <c r="A17" s="1" t="s">
        <v>23</v>
      </c>
      <c r="B17" s="1" t="s">
        <v>35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ht="20" customHeight="1" spans="1:15">
      <c r="A18" s="1" t="s">
        <v>23</v>
      </c>
      <c r="B18" s="1" t="s">
        <v>36</v>
      </c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ht="20" customHeight="1" spans="1:15">
      <c r="A19" s="1" t="s">
        <v>23</v>
      </c>
      <c r="B19" s="1" t="s">
        <v>37</v>
      </c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ht="20" customHeight="1" spans="1:15">
      <c r="A20" s="1" t="s">
        <v>23</v>
      </c>
      <c r="B20" s="1" t="s">
        <v>38</v>
      </c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ht="20" customHeight="1" spans="1:15">
      <c r="A21" s="1" t="s">
        <v>23</v>
      </c>
      <c r="B21" s="1" t="s">
        <v>39</v>
      </c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ht="20" customHeight="1" spans="1:15">
      <c r="A22" s="1" t="s">
        <v>23</v>
      </c>
      <c r="B22" s="1" t="s">
        <v>40</v>
      </c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ht="20" customHeight="1" spans="1:15">
      <c r="A23" s="1" t="s">
        <v>23</v>
      </c>
      <c r="B23" s="1" t="s">
        <v>41</v>
      </c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ht="20" customHeight="1" spans="1:15">
      <c r="A24" s="1" t="s">
        <v>23</v>
      </c>
      <c r="B24" s="1" t="s">
        <v>42</v>
      </c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ht="20" customHeight="1" spans="1:15">
      <c r="A25" s="1" t="s">
        <v>23</v>
      </c>
      <c r="B25" s="1" t="s">
        <v>43</v>
      </c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</sheetData>
  <mergeCells count="7">
    <mergeCell ref="C5:O5"/>
    <mergeCell ref="N6:O6"/>
    <mergeCell ref="D7:F7"/>
    <mergeCell ref="G7:I7"/>
    <mergeCell ref="J7:L7"/>
    <mergeCell ref="M7:O7"/>
    <mergeCell ref="C7:C8"/>
  </mergeCells>
  <pageMargins left="0.707638888888889" right="0.354166666666667" top="0.629166666666667" bottom="0.26875" header="0" footer="0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2023-07-04T11:01:46Z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